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1890"/>
  </bookViews>
  <sheets>
    <sheet name="绿化工程" sheetId="1" r:id="rId1"/>
  </sheets>
  <externalReferences>
    <externalReference r:id="rId2"/>
  </externalReferences>
  <definedNames>
    <definedName name="_xlnm._FilterDatabase" localSheetId="0" hidden="1">绿化工程!$A$4:$H$88</definedName>
    <definedName name="_xlnm.Print_Area" localSheetId="0">绿化工程!$A$1:$H$87</definedName>
    <definedName name="_xlnm.Print_Titles" localSheetId="0">绿化工程!$1:$4</definedName>
  </definedNames>
  <calcPr calcId="144525"/>
</workbook>
</file>

<file path=xl/sharedStrings.xml><?xml version="1.0" encoding="utf-8"?>
<sst xmlns="http://schemas.openxmlformats.org/spreadsheetml/2006/main" count="430" uniqueCount="187">
  <si>
    <t>绿化工程清单</t>
  </si>
  <si>
    <t>序号</t>
  </si>
  <si>
    <t>名称</t>
  </si>
  <si>
    <t>胸径/地径（cm）</t>
  </si>
  <si>
    <t>高度(m）</t>
  </si>
  <si>
    <t>冠幅(m）</t>
  </si>
  <si>
    <t>单位</t>
  </si>
  <si>
    <t>数量</t>
  </si>
  <si>
    <t>备注</t>
  </si>
  <si>
    <t>一</t>
  </si>
  <si>
    <t>乔木</t>
  </si>
  <si>
    <t>造型黑松A</t>
  </si>
  <si>
    <t>2.5-3</t>
  </si>
  <si>
    <t>2.2-2.5</t>
  </si>
  <si>
    <t>株</t>
  </si>
  <si>
    <t>全冠，树形自然</t>
  </si>
  <si>
    <t>造型黑松B</t>
  </si>
  <si>
    <t>3.5-4</t>
  </si>
  <si>
    <t>2.6-2.8</t>
  </si>
  <si>
    <t>雪松</t>
  </si>
  <si>
    <t>5-5.5</t>
  </si>
  <si>
    <t>三角枫</t>
  </si>
  <si>
    <t>∅10-12</t>
  </si>
  <si>
    <t>2.5-2.8</t>
  </si>
  <si>
    <t>白蜡</t>
  </si>
  <si>
    <t>∅15</t>
  </si>
  <si>
    <t>7-8</t>
  </si>
  <si>
    <t>3-3.5</t>
  </si>
  <si>
    <t>巨紫荆</t>
  </si>
  <si>
    <t>∅12-14</t>
  </si>
  <si>
    <t>4-4.5</t>
  </si>
  <si>
    <t>3.2-3.6</t>
  </si>
  <si>
    <r>
      <rPr>
        <sz val="10"/>
        <rFont val="宋体"/>
        <charset val="134"/>
        <scheme val="minor"/>
      </rPr>
      <t>全冠，树形自然，</t>
    </r>
    <r>
      <rPr>
        <sz val="10"/>
        <rFont val="宋体"/>
        <charset val="134"/>
      </rPr>
      <t>分支点2.2m</t>
    </r>
  </si>
  <si>
    <t>国槐</t>
  </si>
  <si>
    <t>8-9</t>
  </si>
  <si>
    <t>2.8-3</t>
  </si>
  <si>
    <r>
      <rPr>
        <sz val="10"/>
        <rFont val="宋体"/>
        <charset val="134"/>
        <scheme val="minor"/>
      </rPr>
      <t>全冠，树形自然，</t>
    </r>
    <r>
      <rPr>
        <sz val="10"/>
        <rFont val="宋体"/>
        <charset val="134"/>
      </rPr>
      <t>分支点2.5m</t>
    </r>
  </si>
  <si>
    <t>五角枫</t>
  </si>
  <si>
    <t>∅8-10</t>
  </si>
  <si>
    <t>银杏B</t>
  </si>
  <si>
    <r>
      <rPr>
        <sz val="10"/>
        <rFont val="宋体"/>
        <charset val="134"/>
        <scheme val="minor"/>
      </rPr>
      <t>∅</t>
    </r>
    <r>
      <rPr>
        <sz val="10"/>
        <rFont val="宋体"/>
        <charset val="134"/>
      </rPr>
      <t>22-24</t>
    </r>
  </si>
  <si>
    <t>8-10</t>
  </si>
  <si>
    <t>北美海棠</t>
  </si>
  <si>
    <t>D8</t>
  </si>
  <si>
    <t>2.8-3.2</t>
  </si>
  <si>
    <t>2-2.5</t>
  </si>
  <si>
    <t>红花玉兰</t>
  </si>
  <si>
    <t>全冠，树形自然，分支点1.2m</t>
  </si>
  <si>
    <t>金叶复叶槭</t>
  </si>
  <si>
    <r>
      <rPr>
        <sz val="10"/>
        <rFont val="宋体"/>
        <charset val="134"/>
        <scheme val="minor"/>
      </rPr>
      <t>∅</t>
    </r>
    <r>
      <rPr>
        <sz val="10"/>
        <rFont val="宋体"/>
        <charset val="134"/>
      </rPr>
      <t>13</t>
    </r>
  </si>
  <si>
    <t>7-7.5</t>
  </si>
  <si>
    <t>丛生朴树</t>
  </si>
  <si>
    <t>9-10</t>
  </si>
  <si>
    <t>5-6</t>
  </si>
  <si>
    <t>总杆径40-50cm</t>
  </si>
  <si>
    <t>丛生蒙古栎</t>
  </si>
  <si>
    <t>6-8</t>
  </si>
  <si>
    <t>5杆以上，总杆径≥50cm</t>
  </si>
  <si>
    <t>旱柳</t>
  </si>
  <si>
    <t>∅24</t>
  </si>
  <si>
    <t>4.5-5</t>
  </si>
  <si>
    <t>美国红枫</t>
  </si>
  <si>
    <t>∅13</t>
  </si>
  <si>
    <r>
      <rPr>
        <sz val="10"/>
        <rFont val="宋体"/>
        <charset val="134"/>
        <scheme val="minor"/>
      </rPr>
      <t>全冠，树形饱满，</t>
    </r>
    <r>
      <rPr>
        <sz val="10"/>
        <rFont val="宋体"/>
        <charset val="134"/>
      </rPr>
      <t>分支点3m</t>
    </r>
  </si>
  <si>
    <t>丛生三角枫</t>
  </si>
  <si>
    <t>6-7</t>
  </si>
  <si>
    <t>5-7杆，每杆＞8cm，总杆径≥60cm</t>
  </si>
  <si>
    <t>垂丝海棠</t>
  </si>
  <si>
    <r>
      <rPr>
        <sz val="10"/>
        <rFont val="宋体"/>
        <charset val="134"/>
        <scheme val="minor"/>
      </rPr>
      <t>全冠，树形自然，</t>
    </r>
    <r>
      <rPr>
        <sz val="10"/>
        <rFont val="宋体"/>
        <charset val="134"/>
      </rPr>
      <t>分支点1.2m</t>
    </r>
  </si>
  <si>
    <t>紫薇</t>
  </si>
  <si>
    <t>D10-12</t>
  </si>
  <si>
    <r>
      <rPr>
        <sz val="10"/>
        <rFont val="宋体"/>
        <charset val="134"/>
        <scheme val="minor"/>
      </rPr>
      <t>3-5</t>
    </r>
    <r>
      <rPr>
        <sz val="10"/>
        <rFont val="宋体"/>
        <charset val="134"/>
      </rPr>
      <t>主分枝，分枝点小于1.2m</t>
    </r>
  </si>
  <si>
    <t>丝绵木</t>
  </si>
  <si>
    <t>∅12-13</t>
  </si>
  <si>
    <t>全冠，树形自然，分支点2m</t>
  </si>
  <si>
    <t>暴马丁香</t>
  </si>
  <si>
    <t>金枝槐</t>
  </si>
  <si>
    <t>D8-10</t>
  </si>
  <si>
    <t>1.5-2</t>
  </si>
  <si>
    <r>
      <rPr>
        <sz val="10"/>
        <rFont val="宋体"/>
        <charset val="134"/>
        <scheme val="minor"/>
      </rPr>
      <t>3-5</t>
    </r>
    <r>
      <rPr>
        <sz val="10"/>
        <rFont val="宋体"/>
        <charset val="134"/>
      </rPr>
      <t>分枝</t>
    </r>
  </si>
  <si>
    <t>美人梅</t>
  </si>
  <si>
    <t>D6-7</t>
  </si>
  <si>
    <t>全冠，3分枝以上</t>
  </si>
  <si>
    <t>腊梅</t>
  </si>
  <si>
    <t>D6-8</t>
  </si>
  <si>
    <t>西府海棠</t>
  </si>
  <si>
    <t>1.2-1.5</t>
  </si>
  <si>
    <t>全冠，树形自然，分枝点1.2m</t>
  </si>
  <si>
    <t>黄栌</t>
  </si>
  <si>
    <t>白皮松A</t>
  </si>
  <si>
    <t>D10</t>
  </si>
  <si>
    <t>≥2.8</t>
  </si>
  <si>
    <t>白皮松B</t>
  </si>
  <si>
    <t>D9</t>
  </si>
  <si>
    <t>≥2.6</t>
  </si>
  <si>
    <t>塔桧</t>
  </si>
  <si>
    <r>
      <rPr>
        <sz val="10"/>
        <rFont val="宋体"/>
        <charset val="134"/>
        <scheme val="minor"/>
      </rPr>
      <t>D</t>
    </r>
    <r>
      <rPr>
        <sz val="10"/>
        <rFont val="宋体"/>
        <charset val="134"/>
      </rPr>
      <t>8-10</t>
    </r>
  </si>
  <si>
    <t>早樱</t>
  </si>
  <si>
    <t>全冠，树形自然，分枝点1-1.2m</t>
  </si>
  <si>
    <t>丛生紫叶李</t>
  </si>
  <si>
    <t>离地10cm，全冠，树形自然</t>
  </si>
  <si>
    <t>银杏A</t>
  </si>
  <si>
    <r>
      <rPr>
        <sz val="10"/>
        <rFont val="宋体"/>
        <charset val="134"/>
        <scheme val="minor"/>
      </rPr>
      <t>∅</t>
    </r>
    <r>
      <rPr>
        <sz val="10"/>
        <rFont val="宋体"/>
        <charset val="134"/>
      </rPr>
      <t>18-20</t>
    </r>
  </si>
  <si>
    <t>丛生乌桕</t>
  </si>
  <si>
    <t>-</t>
  </si>
  <si>
    <t>6.5-7.5</t>
  </si>
  <si>
    <r>
      <rPr>
        <sz val="10"/>
        <rFont val="宋体"/>
        <charset val="134"/>
        <scheme val="minor"/>
      </rPr>
      <t>多杆丛生</t>
    </r>
    <r>
      <rPr>
        <sz val="10"/>
        <rFont val="宋体"/>
        <charset val="134"/>
      </rPr>
      <t>，每分枝≥10cm，总杆径≥50cm</t>
    </r>
  </si>
  <si>
    <t>龙柱碧桃</t>
  </si>
  <si>
    <t>D12</t>
  </si>
  <si>
    <t>晚樱</t>
  </si>
  <si>
    <t>紫叶李A</t>
  </si>
  <si>
    <t>1.8-2.3</t>
  </si>
  <si>
    <t>二</t>
  </si>
  <si>
    <t>灌木</t>
  </si>
  <si>
    <t>紫叶矮樱球</t>
  </si>
  <si>
    <t>1.6-1.8</t>
  </si>
  <si>
    <t>2-2.2</t>
  </si>
  <si>
    <t>净球</t>
  </si>
  <si>
    <t>丛生紫荆</t>
  </si>
  <si>
    <t>1.8-2.2</t>
  </si>
  <si>
    <t>3-5分枝</t>
  </si>
  <si>
    <t>卫矛球</t>
  </si>
  <si>
    <t>1-1.2</t>
  </si>
  <si>
    <t>1.0-1.2</t>
  </si>
  <si>
    <t>大叶黄杨球</t>
  </si>
  <si>
    <t>1.3-1.5</t>
  </si>
  <si>
    <t>1.5-1.8</t>
  </si>
  <si>
    <t>红叶小檗球</t>
  </si>
  <si>
    <t>1.3-1.4</t>
  </si>
  <si>
    <t>丛生木槿</t>
  </si>
  <si>
    <t>1.8-2</t>
  </si>
  <si>
    <t>丛生榆叶梅</t>
  </si>
  <si>
    <t>丛生紫丁香</t>
  </si>
  <si>
    <t>金叶榆球</t>
  </si>
  <si>
    <t>1.2-1.3</t>
  </si>
  <si>
    <t>金叶女贞球</t>
  </si>
  <si>
    <t>小叶黄杨球</t>
  </si>
  <si>
    <t>1.2-1.4</t>
  </si>
  <si>
    <t>小叶女贞球</t>
  </si>
  <si>
    <t>红瑞木</t>
  </si>
  <si>
    <t>0.8-1</t>
  </si>
  <si>
    <t>结香</t>
  </si>
  <si>
    <t>三</t>
  </si>
  <si>
    <t>地被</t>
  </si>
  <si>
    <t>红叶小檗</t>
  </si>
  <si>
    <t>20-25</t>
  </si>
  <si>
    <t>15-20</t>
  </si>
  <si>
    <t>m2</t>
  </si>
  <si>
    <t>49株/平米</t>
  </si>
  <si>
    <t>紫叶矮樱</t>
  </si>
  <si>
    <t>40-45</t>
  </si>
  <si>
    <t>25-30</t>
  </si>
  <si>
    <t>36株/平米</t>
  </si>
  <si>
    <t>卫矛</t>
  </si>
  <si>
    <t>大叶黄杨</t>
  </si>
  <si>
    <t>金丝桃</t>
  </si>
  <si>
    <t>30-35</t>
  </si>
  <si>
    <t>36株/平米，毛球，稻草包装</t>
  </si>
  <si>
    <t>金边黄杨</t>
  </si>
  <si>
    <t>金叶女贞</t>
  </si>
  <si>
    <t>小叶黄杨</t>
  </si>
  <si>
    <t>小叶女贞</t>
  </si>
  <si>
    <t>水蜡</t>
  </si>
  <si>
    <t>小龙柏</t>
  </si>
  <si>
    <t>沙地柏</t>
  </si>
  <si>
    <t>金叶榆</t>
  </si>
  <si>
    <t>迎春</t>
  </si>
  <si>
    <t>45-55</t>
  </si>
  <si>
    <t>连翘</t>
  </si>
  <si>
    <t>金叶锦带</t>
  </si>
  <si>
    <t>棣棠</t>
  </si>
  <si>
    <t>36株/平米，单株3分枝以上</t>
  </si>
  <si>
    <t>红帽子月季</t>
  </si>
  <si>
    <t>36株/平米，二年生，营养钵</t>
  </si>
  <si>
    <t>黄刺玫</t>
  </si>
  <si>
    <t>粉花绣线菊</t>
  </si>
  <si>
    <t>金焰绣线菊</t>
  </si>
  <si>
    <t>红王子锦带</t>
  </si>
  <si>
    <t>16株/平米，5分枝以上</t>
  </si>
  <si>
    <t>南天竹</t>
  </si>
  <si>
    <t>鸢尾</t>
  </si>
  <si>
    <t>萱草</t>
  </si>
  <si>
    <t>花境</t>
  </si>
  <si>
    <t>详见相关表单及示例图</t>
  </si>
  <si>
    <t>草坪</t>
  </si>
  <si>
    <t>矮生百慕大满铺，秋冬季追播黑麦草，20克/平米</t>
  </si>
  <si>
    <t>植草砖铺草皮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</si>
</sst>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&quot;.&quot;0,&quot;万元&quot;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9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9" fillId="0" borderId="0"/>
  </cellStyleXfs>
  <cellXfs count="49">
    <xf numFmtId="0" fontId="0" fillId="0" borderId="0" xfId="0">
      <alignment vertical="center"/>
    </xf>
    <xf numFmtId="0" fontId="1" fillId="0" borderId="0" xfId="49" applyFont="1" applyFill="1"/>
    <xf numFmtId="177" fontId="2" fillId="0" borderId="0" xfId="49" applyNumberFormat="1" applyFont="1" applyFill="1" applyAlignment="1">
      <alignment horizontal="left"/>
    </xf>
    <xf numFmtId="0" fontId="2" fillId="0" borderId="0" xfId="49" applyFont="1" applyFill="1"/>
    <xf numFmtId="0" fontId="2" fillId="0" borderId="0" xfId="49" applyFont="1" applyFill="1" applyAlignment="1">
      <alignment horizontal="left" wrapText="1"/>
    </xf>
    <xf numFmtId="49" fontId="2" fillId="0" borderId="0" xfId="49" applyNumberFormat="1" applyFont="1" applyFill="1"/>
    <xf numFmtId="176" fontId="2" fillId="0" borderId="0" xfId="49" applyNumberFormat="1" applyFont="1" applyFill="1" applyAlignment="1">
      <alignment wrapText="1"/>
    </xf>
    <xf numFmtId="0" fontId="3" fillId="0" borderId="0" xfId="49" applyFont="1" applyFill="1" applyAlignment="1"/>
    <xf numFmtId="0" fontId="2" fillId="0" borderId="0" xfId="49" applyFont="1" applyFill="1" applyAlignment="1">
      <alignment vertical="center"/>
    </xf>
    <xf numFmtId="0" fontId="4" fillId="0" borderId="0" xfId="49" applyFont="1" applyFill="1" applyBorder="1" applyAlignment="1">
      <alignment horizontal="center" vertical="center"/>
    </xf>
    <xf numFmtId="0" fontId="1" fillId="0" borderId="0" xfId="49" applyFont="1" applyFill="1" applyBorder="1" applyAlignment="1">
      <alignment horizontal="left" vertical="center"/>
    </xf>
    <xf numFmtId="0" fontId="1" fillId="0" borderId="0" xfId="49" applyFont="1" applyFill="1" applyBorder="1" applyAlignment="1">
      <alignment horizontal="center" vertical="center"/>
    </xf>
    <xf numFmtId="176" fontId="1" fillId="0" borderId="0" xfId="49" applyNumberFormat="1" applyFont="1" applyFill="1" applyBorder="1" applyAlignment="1">
      <alignment vertical="center" wrapText="1"/>
    </xf>
    <xf numFmtId="0" fontId="5" fillId="0" borderId="0" xfId="49" applyFont="1" applyFill="1" applyBorder="1" applyAlignment="1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49" fontId="1" fillId="0" borderId="2" xfId="49" applyNumberFormat="1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left" vertical="center" wrapText="1"/>
    </xf>
    <xf numFmtId="49" fontId="6" fillId="0" borderId="3" xfId="49" applyNumberFormat="1" applyFont="1" applyFill="1" applyBorder="1" applyAlignment="1">
      <alignment horizontal="center" vertical="center" wrapText="1"/>
    </xf>
    <xf numFmtId="49" fontId="6" fillId="0" borderId="3" xfId="49" applyNumberFormat="1" applyFont="1" applyFill="1" applyBorder="1" applyAlignment="1">
      <alignment horizontal="center" vertical="center"/>
    </xf>
    <xf numFmtId="176" fontId="6" fillId="0" borderId="3" xfId="49" applyNumberFormat="1" applyFont="1" applyFill="1" applyBorder="1" applyAlignment="1">
      <alignment vertical="center" wrapText="1"/>
    </xf>
    <xf numFmtId="0" fontId="6" fillId="0" borderId="3" xfId="49" applyFont="1" applyFill="1" applyBorder="1" applyAlignment="1">
      <alignment vertical="center" wrapText="1"/>
    </xf>
    <xf numFmtId="0" fontId="7" fillId="0" borderId="3" xfId="49" applyNumberFormat="1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left" vertical="center" wrapText="1"/>
    </xf>
    <xf numFmtId="49" fontId="7" fillId="0" borderId="3" xfId="49" applyNumberFormat="1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vertical="center" wrapText="1"/>
    </xf>
    <xf numFmtId="0" fontId="7" fillId="0" borderId="3" xfId="49" applyFont="1" applyFill="1" applyBorder="1" applyAlignment="1">
      <alignment vertical="center" wrapText="1"/>
    </xf>
    <xf numFmtId="0" fontId="8" fillId="0" borderId="3" xfId="49" applyFont="1" applyFill="1" applyBorder="1" applyAlignment="1">
      <alignment vertical="center" wrapText="1"/>
    </xf>
    <xf numFmtId="176" fontId="7" fillId="0" borderId="3" xfId="49" applyNumberFormat="1" applyFont="1" applyFill="1" applyBorder="1" applyAlignment="1">
      <alignment vertical="center" wrapText="1"/>
    </xf>
    <xf numFmtId="0" fontId="6" fillId="0" borderId="3" xfId="49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1" fillId="0" borderId="0" xfId="49" applyFont="1" applyFill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38593;&#29748;--&#65288;&#21326;&#29790;&#36798;&#65289;\&#39033;&#30446;\2019.04.15%20&#23665;&#35199;&#38271;&#27835;5G&#20135;&#19994;&#22253;&#39033;&#30446;\2&#25253;&#20215;\&#25253;&#20215;&#28165;&#21333;\2020.05.07%20&#31532;5&#31295;\&#20135;&#19994;&#22253;&#21021;&#27493;&#35774;&#35745;&#27010;&#31639;-2020.05.07-&#31532;5&#312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园建工程"/>
      <sheetName val="绿化工程"/>
      <sheetName val="安装工程"/>
    </sheetNames>
    <sheetDataSet>
      <sheetData sheetId="0"/>
      <sheetData sheetId="1">
        <row r="20">
          <cell r="F20">
            <v>1935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88"/>
  <sheetViews>
    <sheetView tabSelected="1" workbookViewId="0">
      <pane xSplit="5" ySplit="4" topLeftCell="F41" activePane="bottomRight" state="frozen"/>
      <selection/>
      <selection pane="topRight"/>
      <selection pane="bottomLeft"/>
      <selection pane="bottomRight" activeCell="C45" sqref="C45"/>
    </sheetView>
  </sheetViews>
  <sheetFormatPr defaultColWidth="9" defaultRowHeight="24.95" customHeight="1"/>
  <cols>
    <col min="1" max="1" width="5.5" style="3" customWidth="1"/>
    <col min="2" max="2" width="12.1272727272727" style="4" customWidth="1"/>
    <col min="3" max="3" width="7.5" style="5" customWidth="1"/>
    <col min="4" max="5" width="7.75454545454545" style="5" customWidth="1"/>
    <col min="6" max="6" width="6.25454545454545" style="5" customWidth="1"/>
    <col min="7" max="7" width="9" style="6" customWidth="1"/>
    <col min="8" max="8" width="20.8727272727273" style="7" customWidth="1"/>
    <col min="9" max="9" width="9" style="8"/>
    <col min="10" max="16384" width="9" style="3"/>
  </cols>
  <sheetData>
    <row r="1" ht="27.7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customHeight="1" spans="1:9">
      <c r="A2" s="10"/>
      <c r="B2" s="11"/>
      <c r="C2" s="11"/>
      <c r="D2" s="11"/>
      <c r="E2" s="11"/>
      <c r="F2" s="11"/>
      <c r="G2" s="12"/>
      <c r="H2" s="13"/>
      <c r="I2" s="46"/>
    </row>
    <row r="3" s="1" customFormat="1" customHeight="1" spans="1:9">
      <c r="A3" s="14" t="s">
        <v>1</v>
      </c>
      <c r="B3" s="15" t="s">
        <v>2</v>
      </c>
      <c r="C3" s="16" t="s">
        <v>3</v>
      </c>
      <c r="D3" s="16" t="s">
        <v>4</v>
      </c>
      <c r="E3" s="16" t="s">
        <v>5</v>
      </c>
      <c r="F3" s="14" t="s">
        <v>6</v>
      </c>
      <c r="G3" s="17" t="s">
        <v>7</v>
      </c>
      <c r="H3" s="18" t="s">
        <v>8</v>
      </c>
      <c r="I3" s="46"/>
    </row>
    <row r="4" s="1" customFormat="1" customHeight="1" spans="1:9">
      <c r="A4" s="19"/>
      <c r="B4" s="20"/>
      <c r="C4" s="21"/>
      <c r="D4" s="21"/>
      <c r="E4" s="21"/>
      <c r="F4" s="19"/>
      <c r="G4" s="22"/>
      <c r="H4" s="23"/>
      <c r="I4" s="46"/>
    </row>
    <row r="5" s="1" customFormat="1" customHeight="1" spans="1:9">
      <c r="A5" s="24" t="s">
        <v>9</v>
      </c>
      <c r="B5" s="25" t="s">
        <v>10</v>
      </c>
      <c r="C5" s="26"/>
      <c r="D5" s="27"/>
      <c r="E5" s="27"/>
      <c r="F5" s="24"/>
      <c r="G5" s="28"/>
      <c r="H5" s="29"/>
      <c r="I5" s="46"/>
    </row>
    <row r="6" customHeight="1" spans="1:8">
      <c r="A6" s="30">
        <v>1</v>
      </c>
      <c r="B6" s="31" t="s">
        <v>11</v>
      </c>
      <c r="C6" s="32"/>
      <c r="D6" s="32" t="s">
        <v>12</v>
      </c>
      <c r="E6" s="32" t="s">
        <v>13</v>
      </c>
      <c r="F6" s="33" t="s">
        <v>14</v>
      </c>
      <c r="G6" s="34">
        <v>32</v>
      </c>
      <c r="H6" s="35" t="s">
        <v>15</v>
      </c>
    </row>
    <row r="7" customHeight="1" spans="1:8">
      <c r="A7" s="30">
        <v>2</v>
      </c>
      <c r="B7" s="31" t="s">
        <v>16</v>
      </c>
      <c r="C7" s="32"/>
      <c r="D7" s="32" t="s">
        <v>17</v>
      </c>
      <c r="E7" s="32" t="s">
        <v>18</v>
      </c>
      <c r="F7" s="33" t="s">
        <v>14</v>
      </c>
      <c r="G7" s="34">
        <v>23</v>
      </c>
      <c r="H7" s="35" t="s">
        <v>15</v>
      </c>
    </row>
    <row r="8" customHeight="1" spans="1:8">
      <c r="A8" s="30">
        <v>3</v>
      </c>
      <c r="B8" s="31" t="s">
        <v>19</v>
      </c>
      <c r="C8" s="32"/>
      <c r="D8" s="32" t="s">
        <v>20</v>
      </c>
      <c r="E8" s="32" t="s">
        <v>12</v>
      </c>
      <c r="F8" s="33" t="s">
        <v>14</v>
      </c>
      <c r="G8" s="34">
        <v>348</v>
      </c>
      <c r="H8" s="35" t="s">
        <v>15</v>
      </c>
    </row>
    <row r="9" customHeight="1" spans="1:8">
      <c r="A9" s="30">
        <v>4</v>
      </c>
      <c r="B9" s="31" t="s">
        <v>21</v>
      </c>
      <c r="C9" s="32" t="s">
        <v>22</v>
      </c>
      <c r="D9" s="32" t="s">
        <v>17</v>
      </c>
      <c r="E9" s="32" t="s">
        <v>23</v>
      </c>
      <c r="F9" s="33" t="s">
        <v>14</v>
      </c>
      <c r="G9" s="34">
        <v>36</v>
      </c>
      <c r="H9" s="35" t="s">
        <v>15</v>
      </c>
    </row>
    <row r="10" customHeight="1" spans="1:8">
      <c r="A10" s="30">
        <v>5</v>
      </c>
      <c r="B10" s="31" t="s">
        <v>24</v>
      </c>
      <c r="C10" s="32" t="s">
        <v>25</v>
      </c>
      <c r="D10" s="32" t="s">
        <v>26</v>
      </c>
      <c r="E10" s="32" t="s">
        <v>27</v>
      </c>
      <c r="F10" s="33" t="s">
        <v>14</v>
      </c>
      <c r="G10" s="34">
        <v>36</v>
      </c>
      <c r="H10" s="35" t="s">
        <v>15</v>
      </c>
    </row>
    <row r="11" customHeight="1" spans="1:8">
      <c r="A11" s="30">
        <v>6</v>
      </c>
      <c r="B11" s="31" t="s">
        <v>28</v>
      </c>
      <c r="C11" s="32" t="s">
        <v>29</v>
      </c>
      <c r="D11" s="32" t="s">
        <v>30</v>
      </c>
      <c r="E11" s="32" t="s">
        <v>31</v>
      </c>
      <c r="F11" s="33" t="s">
        <v>14</v>
      </c>
      <c r="G11" s="34">
        <v>20</v>
      </c>
      <c r="H11" s="35" t="s">
        <v>32</v>
      </c>
    </row>
    <row r="12" customHeight="1" spans="1:8">
      <c r="A12" s="30">
        <v>7</v>
      </c>
      <c r="B12" s="31" t="s">
        <v>33</v>
      </c>
      <c r="C12" s="32" t="s">
        <v>29</v>
      </c>
      <c r="D12" s="32" t="s">
        <v>34</v>
      </c>
      <c r="E12" s="32" t="s">
        <v>35</v>
      </c>
      <c r="F12" s="33" t="s">
        <v>14</v>
      </c>
      <c r="G12" s="34">
        <v>48</v>
      </c>
      <c r="H12" s="35" t="s">
        <v>36</v>
      </c>
    </row>
    <row r="13" customHeight="1" spans="1:8">
      <c r="A13" s="30">
        <v>8</v>
      </c>
      <c r="B13" s="31" t="s">
        <v>37</v>
      </c>
      <c r="C13" s="32" t="s">
        <v>38</v>
      </c>
      <c r="D13" s="32" t="s">
        <v>17</v>
      </c>
      <c r="E13" s="32" t="s">
        <v>12</v>
      </c>
      <c r="F13" s="33" t="s">
        <v>14</v>
      </c>
      <c r="G13" s="34">
        <v>27</v>
      </c>
      <c r="H13" s="35" t="s">
        <v>15</v>
      </c>
    </row>
    <row r="14" customHeight="1" spans="1:8">
      <c r="A14" s="30">
        <v>9</v>
      </c>
      <c r="B14" s="31" t="s">
        <v>39</v>
      </c>
      <c r="C14" s="32" t="s">
        <v>40</v>
      </c>
      <c r="D14" s="32" t="s">
        <v>41</v>
      </c>
      <c r="E14" s="32" t="s">
        <v>27</v>
      </c>
      <c r="F14" s="33" t="s">
        <v>14</v>
      </c>
      <c r="G14" s="34">
        <v>12</v>
      </c>
      <c r="H14" s="35" t="s">
        <v>15</v>
      </c>
    </row>
    <row r="15" customHeight="1" spans="1:8">
      <c r="A15" s="30">
        <v>10</v>
      </c>
      <c r="B15" s="31" t="s">
        <v>42</v>
      </c>
      <c r="C15" s="32" t="s">
        <v>43</v>
      </c>
      <c r="D15" s="32" t="s">
        <v>44</v>
      </c>
      <c r="E15" s="32" t="s">
        <v>45</v>
      </c>
      <c r="F15" s="33" t="s">
        <v>14</v>
      </c>
      <c r="G15" s="34">
        <v>24</v>
      </c>
      <c r="H15" s="35" t="s">
        <v>15</v>
      </c>
    </row>
    <row r="16" customHeight="1" spans="1:8">
      <c r="A16" s="30">
        <v>11</v>
      </c>
      <c r="B16" s="31" t="s">
        <v>46</v>
      </c>
      <c r="C16" s="32" t="s">
        <v>43</v>
      </c>
      <c r="D16" s="32" t="s">
        <v>17</v>
      </c>
      <c r="E16" s="32" t="s">
        <v>18</v>
      </c>
      <c r="F16" s="33" t="s">
        <v>14</v>
      </c>
      <c r="G16" s="34">
        <v>33</v>
      </c>
      <c r="H16" s="35" t="s">
        <v>47</v>
      </c>
    </row>
    <row r="17" customHeight="1" spans="1:8">
      <c r="A17" s="30">
        <v>12</v>
      </c>
      <c r="B17" s="31" t="s">
        <v>48</v>
      </c>
      <c r="C17" s="32" t="s">
        <v>49</v>
      </c>
      <c r="D17" s="32" t="s">
        <v>50</v>
      </c>
      <c r="E17" s="32" t="s">
        <v>27</v>
      </c>
      <c r="F17" s="33" t="s">
        <v>14</v>
      </c>
      <c r="G17" s="34">
        <v>83</v>
      </c>
      <c r="H17" s="35" t="s">
        <v>15</v>
      </c>
    </row>
    <row r="18" customHeight="1" spans="1:8">
      <c r="A18" s="30">
        <v>13</v>
      </c>
      <c r="B18" s="31" t="s">
        <v>51</v>
      </c>
      <c r="C18" s="32"/>
      <c r="D18" s="32" t="s">
        <v>52</v>
      </c>
      <c r="E18" s="32" t="s">
        <v>53</v>
      </c>
      <c r="F18" s="33" t="s">
        <v>14</v>
      </c>
      <c r="G18" s="34">
        <v>9</v>
      </c>
      <c r="H18" s="35" t="s">
        <v>54</v>
      </c>
    </row>
    <row r="19" customHeight="1" spans="1:8">
      <c r="A19" s="30">
        <v>14</v>
      </c>
      <c r="B19" s="31" t="s">
        <v>55</v>
      </c>
      <c r="C19" s="32"/>
      <c r="D19" s="32" t="s">
        <v>56</v>
      </c>
      <c r="E19" s="32" t="s">
        <v>53</v>
      </c>
      <c r="F19" s="33" t="s">
        <v>14</v>
      </c>
      <c r="G19" s="34">
        <v>10</v>
      </c>
      <c r="H19" s="35" t="s">
        <v>57</v>
      </c>
    </row>
    <row r="20" customHeight="1" spans="1:8">
      <c r="A20" s="30">
        <v>15</v>
      </c>
      <c r="B20" s="31" t="s">
        <v>58</v>
      </c>
      <c r="C20" s="32" t="s">
        <v>59</v>
      </c>
      <c r="D20" s="32" t="s">
        <v>60</v>
      </c>
      <c r="E20" s="32" t="s">
        <v>27</v>
      </c>
      <c r="F20" s="33" t="s">
        <v>14</v>
      </c>
      <c r="G20" s="34">
        <v>6</v>
      </c>
      <c r="H20" s="35" t="s">
        <v>15</v>
      </c>
    </row>
    <row r="21" customHeight="1" spans="1:8">
      <c r="A21" s="30">
        <v>16</v>
      </c>
      <c r="B21" s="31" t="s">
        <v>61</v>
      </c>
      <c r="C21" s="32" t="s">
        <v>62</v>
      </c>
      <c r="D21" s="32" t="s">
        <v>52</v>
      </c>
      <c r="E21" s="32" t="s">
        <v>17</v>
      </c>
      <c r="F21" s="33" t="s">
        <v>14</v>
      </c>
      <c r="G21" s="34">
        <v>63</v>
      </c>
      <c r="H21" s="35" t="s">
        <v>63</v>
      </c>
    </row>
    <row r="22" customHeight="1" spans="1:8">
      <c r="A22" s="30">
        <v>17</v>
      </c>
      <c r="B22" s="31" t="s">
        <v>64</v>
      </c>
      <c r="C22" s="32"/>
      <c r="D22" s="32" t="s">
        <v>65</v>
      </c>
      <c r="E22" s="32" t="s">
        <v>27</v>
      </c>
      <c r="F22" s="33" t="s">
        <v>14</v>
      </c>
      <c r="G22" s="34">
        <v>12</v>
      </c>
      <c r="H22" s="35" t="s">
        <v>66</v>
      </c>
    </row>
    <row r="23" customHeight="1" spans="1:8">
      <c r="A23" s="30">
        <v>18</v>
      </c>
      <c r="B23" s="31" t="s">
        <v>67</v>
      </c>
      <c r="C23" s="32" t="s">
        <v>43</v>
      </c>
      <c r="D23" s="32" t="s">
        <v>27</v>
      </c>
      <c r="E23" s="32" t="s">
        <v>12</v>
      </c>
      <c r="F23" s="33" t="s">
        <v>14</v>
      </c>
      <c r="G23" s="34">
        <v>23</v>
      </c>
      <c r="H23" s="35" t="s">
        <v>68</v>
      </c>
    </row>
    <row r="24" customHeight="1" spans="1:8">
      <c r="A24" s="30">
        <v>19</v>
      </c>
      <c r="B24" s="31" t="s">
        <v>69</v>
      </c>
      <c r="C24" s="32" t="s">
        <v>70</v>
      </c>
      <c r="D24" s="32" t="s">
        <v>12</v>
      </c>
      <c r="E24" s="32" t="s">
        <v>13</v>
      </c>
      <c r="F24" s="33" t="s">
        <v>14</v>
      </c>
      <c r="G24" s="34">
        <v>48</v>
      </c>
      <c r="H24" s="35" t="s">
        <v>71</v>
      </c>
    </row>
    <row r="25" customHeight="1" spans="1:8">
      <c r="A25" s="30">
        <v>20</v>
      </c>
      <c r="B25" s="31" t="s">
        <v>72</v>
      </c>
      <c r="C25" s="32" t="s">
        <v>73</v>
      </c>
      <c r="D25" s="32" t="s">
        <v>65</v>
      </c>
      <c r="E25" s="32" t="s">
        <v>12</v>
      </c>
      <c r="F25" s="33" t="s">
        <v>14</v>
      </c>
      <c r="G25" s="34">
        <v>45</v>
      </c>
      <c r="H25" s="35" t="s">
        <v>74</v>
      </c>
    </row>
    <row r="26" customHeight="1" spans="1:8">
      <c r="A26" s="30">
        <v>21</v>
      </c>
      <c r="B26" s="31" t="s">
        <v>75</v>
      </c>
      <c r="C26" s="32" t="s">
        <v>70</v>
      </c>
      <c r="D26" s="32" t="s">
        <v>27</v>
      </c>
      <c r="E26" s="32" t="s">
        <v>45</v>
      </c>
      <c r="F26" s="33" t="s">
        <v>14</v>
      </c>
      <c r="G26" s="34">
        <v>29</v>
      </c>
      <c r="H26" s="35" t="s">
        <v>15</v>
      </c>
    </row>
    <row r="27" customHeight="1" spans="1:8">
      <c r="A27" s="30">
        <v>22</v>
      </c>
      <c r="B27" s="31" t="s">
        <v>76</v>
      </c>
      <c r="C27" s="32" t="s">
        <v>77</v>
      </c>
      <c r="D27" s="32" t="s">
        <v>12</v>
      </c>
      <c r="E27" s="32" t="s">
        <v>78</v>
      </c>
      <c r="F27" s="33" t="s">
        <v>14</v>
      </c>
      <c r="G27" s="34">
        <v>132</v>
      </c>
      <c r="H27" s="35" t="s">
        <v>79</v>
      </c>
    </row>
    <row r="28" customHeight="1" spans="1:8">
      <c r="A28" s="30">
        <v>23</v>
      </c>
      <c r="B28" s="31" t="s">
        <v>80</v>
      </c>
      <c r="C28" s="32" t="s">
        <v>81</v>
      </c>
      <c r="D28" s="32" t="s">
        <v>12</v>
      </c>
      <c r="E28" s="32" t="s">
        <v>45</v>
      </c>
      <c r="F28" s="33" t="s">
        <v>14</v>
      </c>
      <c r="G28" s="34">
        <v>102</v>
      </c>
      <c r="H28" s="36" t="s">
        <v>82</v>
      </c>
    </row>
    <row r="29" customHeight="1" spans="1:8">
      <c r="A29" s="30">
        <v>24</v>
      </c>
      <c r="B29" s="31" t="s">
        <v>83</v>
      </c>
      <c r="C29" s="32" t="s">
        <v>84</v>
      </c>
      <c r="D29" s="32" t="s">
        <v>12</v>
      </c>
      <c r="E29" s="32" t="s">
        <v>45</v>
      </c>
      <c r="F29" s="33" t="s">
        <v>14</v>
      </c>
      <c r="G29" s="34">
        <v>12</v>
      </c>
      <c r="H29" s="35" t="s">
        <v>15</v>
      </c>
    </row>
    <row r="30" customHeight="1" spans="1:8">
      <c r="A30" s="30">
        <v>25</v>
      </c>
      <c r="B30" s="31" t="s">
        <v>85</v>
      </c>
      <c r="C30" s="32" t="s">
        <v>81</v>
      </c>
      <c r="D30" s="32" t="s">
        <v>12</v>
      </c>
      <c r="E30" s="32" t="s">
        <v>86</v>
      </c>
      <c r="F30" s="33" t="s">
        <v>14</v>
      </c>
      <c r="G30" s="34">
        <v>42</v>
      </c>
      <c r="H30" s="35" t="s">
        <v>87</v>
      </c>
    </row>
    <row r="31" customHeight="1" spans="1:8">
      <c r="A31" s="30">
        <v>26</v>
      </c>
      <c r="B31" s="31" t="s">
        <v>88</v>
      </c>
      <c r="C31" s="32" t="s">
        <v>77</v>
      </c>
      <c r="D31" s="32" t="s">
        <v>12</v>
      </c>
      <c r="E31" s="32" t="s">
        <v>45</v>
      </c>
      <c r="F31" s="33" t="s">
        <v>14</v>
      </c>
      <c r="G31" s="34">
        <v>48</v>
      </c>
      <c r="H31" s="35" t="s">
        <v>15</v>
      </c>
    </row>
    <row r="32" customHeight="1" spans="1:8">
      <c r="A32" s="30">
        <v>27</v>
      </c>
      <c r="B32" s="31" t="s">
        <v>89</v>
      </c>
      <c r="C32" s="32" t="s">
        <v>90</v>
      </c>
      <c r="D32" s="32" t="s">
        <v>30</v>
      </c>
      <c r="E32" s="32" t="s">
        <v>91</v>
      </c>
      <c r="F32" s="33" t="s">
        <v>14</v>
      </c>
      <c r="G32" s="34">
        <v>140</v>
      </c>
      <c r="H32" s="35" t="s">
        <v>15</v>
      </c>
    </row>
    <row r="33" customHeight="1" spans="1:8">
      <c r="A33" s="30">
        <v>28</v>
      </c>
      <c r="B33" s="31" t="s">
        <v>92</v>
      </c>
      <c r="C33" s="32" t="s">
        <v>93</v>
      </c>
      <c r="D33" s="32" t="s">
        <v>17</v>
      </c>
      <c r="E33" s="32" t="s">
        <v>94</v>
      </c>
      <c r="F33" s="33" t="s">
        <v>14</v>
      </c>
      <c r="G33" s="34">
        <v>61</v>
      </c>
      <c r="H33" s="35" t="s">
        <v>15</v>
      </c>
    </row>
    <row r="34" customHeight="1" spans="1:8">
      <c r="A34" s="30">
        <v>29</v>
      </c>
      <c r="B34" s="31" t="s">
        <v>95</v>
      </c>
      <c r="C34" s="32" t="s">
        <v>96</v>
      </c>
      <c r="D34" s="32" t="s">
        <v>60</v>
      </c>
      <c r="E34" s="32" t="s">
        <v>78</v>
      </c>
      <c r="F34" s="33" t="s">
        <v>14</v>
      </c>
      <c r="G34" s="34">
        <v>149</v>
      </c>
      <c r="H34" s="35" t="s">
        <v>15</v>
      </c>
    </row>
    <row r="35" customHeight="1" spans="1:8">
      <c r="A35" s="30">
        <v>30</v>
      </c>
      <c r="B35" s="31" t="s">
        <v>97</v>
      </c>
      <c r="C35" s="32" t="s">
        <v>70</v>
      </c>
      <c r="D35" s="32" t="s">
        <v>27</v>
      </c>
      <c r="E35" s="32" t="s">
        <v>12</v>
      </c>
      <c r="F35" s="33" t="s">
        <v>14</v>
      </c>
      <c r="G35" s="34">
        <v>40</v>
      </c>
      <c r="H35" s="35" t="s">
        <v>98</v>
      </c>
    </row>
    <row r="36" customHeight="1" spans="1:8">
      <c r="A36" s="30">
        <v>31</v>
      </c>
      <c r="B36" s="31" t="s">
        <v>99</v>
      </c>
      <c r="C36" s="32" t="s">
        <v>70</v>
      </c>
      <c r="D36" s="32" t="s">
        <v>27</v>
      </c>
      <c r="E36" s="32" t="s">
        <v>12</v>
      </c>
      <c r="F36" s="33" t="s">
        <v>14</v>
      </c>
      <c r="G36" s="34">
        <v>48</v>
      </c>
      <c r="H36" s="35" t="s">
        <v>100</v>
      </c>
    </row>
    <row r="37" customHeight="1" spans="1:8">
      <c r="A37" s="30">
        <v>32</v>
      </c>
      <c r="B37" s="31" t="s">
        <v>101</v>
      </c>
      <c r="C37" s="32" t="s">
        <v>102</v>
      </c>
      <c r="D37" s="32" t="s">
        <v>41</v>
      </c>
      <c r="E37" s="32" t="s">
        <v>27</v>
      </c>
      <c r="F37" s="33" t="s">
        <v>14</v>
      </c>
      <c r="G37" s="34">
        <v>56</v>
      </c>
      <c r="H37" s="35" t="s">
        <v>15</v>
      </c>
    </row>
    <row r="38" customHeight="1" spans="1:8">
      <c r="A38" s="30">
        <v>33</v>
      </c>
      <c r="B38" s="31" t="s">
        <v>103</v>
      </c>
      <c r="C38" s="32" t="s">
        <v>104</v>
      </c>
      <c r="D38" s="32" t="s">
        <v>105</v>
      </c>
      <c r="E38" s="32" t="s">
        <v>53</v>
      </c>
      <c r="F38" s="33" t="s">
        <v>14</v>
      </c>
      <c r="G38" s="34">
        <v>40</v>
      </c>
      <c r="H38" s="35" t="s">
        <v>106</v>
      </c>
    </row>
    <row r="39" customHeight="1" spans="1:8">
      <c r="A39" s="30">
        <v>34</v>
      </c>
      <c r="B39" s="31" t="s">
        <v>107</v>
      </c>
      <c r="C39" s="32" t="s">
        <v>108</v>
      </c>
      <c r="D39" s="32" t="s">
        <v>30</v>
      </c>
      <c r="E39" s="32" t="s">
        <v>12</v>
      </c>
      <c r="F39" s="33" t="s">
        <v>14</v>
      </c>
      <c r="G39" s="34">
        <v>23</v>
      </c>
      <c r="H39" s="35" t="s">
        <v>68</v>
      </c>
    </row>
    <row r="40" customHeight="1" spans="1:8">
      <c r="A40" s="30">
        <v>35</v>
      </c>
      <c r="B40" s="31" t="s">
        <v>109</v>
      </c>
      <c r="C40" s="32" t="s">
        <v>108</v>
      </c>
      <c r="D40" s="32" t="s">
        <v>17</v>
      </c>
      <c r="E40" s="32" t="s">
        <v>27</v>
      </c>
      <c r="F40" s="33" t="s">
        <v>14</v>
      </c>
      <c r="G40" s="34">
        <v>80</v>
      </c>
      <c r="H40" s="35" t="s">
        <v>15</v>
      </c>
    </row>
    <row r="41" customHeight="1" spans="1:8">
      <c r="A41" s="30">
        <v>36</v>
      </c>
      <c r="B41" s="31" t="s">
        <v>110</v>
      </c>
      <c r="C41" s="32" t="s">
        <v>77</v>
      </c>
      <c r="D41" s="32" t="s">
        <v>17</v>
      </c>
      <c r="E41" s="32" t="s">
        <v>111</v>
      </c>
      <c r="F41" s="33" t="s">
        <v>14</v>
      </c>
      <c r="G41" s="34">
        <v>49</v>
      </c>
      <c r="H41" s="35" t="s">
        <v>15</v>
      </c>
    </row>
    <row r="42" customHeight="1" spans="1:8">
      <c r="A42" s="30"/>
      <c r="B42" s="31"/>
      <c r="C42" s="32"/>
      <c r="D42" s="32"/>
      <c r="E42" s="32"/>
      <c r="F42" s="33"/>
      <c r="G42" s="37"/>
      <c r="H42" s="35"/>
    </row>
    <row r="43" s="1" customFormat="1" customHeight="1" spans="1:9">
      <c r="A43" s="38" t="s">
        <v>112</v>
      </c>
      <c r="B43" s="25" t="s">
        <v>113</v>
      </c>
      <c r="C43" s="27"/>
      <c r="D43" s="27"/>
      <c r="E43" s="27"/>
      <c r="F43" s="24"/>
      <c r="G43" s="37"/>
      <c r="H43" s="29"/>
      <c r="I43" s="46"/>
    </row>
    <row r="44" customHeight="1" spans="1:8">
      <c r="A44" s="30">
        <v>1</v>
      </c>
      <c r="B44" s="39" t="s">
        <v>114</v>
      </c>
      <c r="C44" s="40"/>
      <c r="D44" s="32" t="s">
        <v>115</v>
      </c>
      <c r="E44" s="41" t="s">
        <v>116</v>
      </c>
      <c r="F44" s="33" t="s">
        <v>14</v>
      </c>
      <c r="G44" s="34">
        <v>55</v>
      </c>
      <c r="H44" s="35" t="s">
        <v>117</v>
      </c>
    </row>
    <row r="45" customHeight="1" spans="1:8">
      <c r="A45" s="30">
        <v>2</v>
      </c>
      <c r="B45" s="39" t="s">
        <v>118</v>
      </c>
      <c r="C45" s="40"/>
      <c r="D45" s="32" t="s">
        <v>13</v>
      </c>
      <c r="E45" s="41" t="s">
        <v>119</v>
      </c>
      <c r="F45" s="33" t="s">
        <v>14</v>
      </c>
      <c r="G45" s="34">
        <v>23</v>
      </c>
      <c r="H45" s="35" t="s">
        <v>120</v>
      </c>
    </row>
    <row r="46" customHeight="1" spans="1:8">
      <c r="A46" s="30">
        <v>3</v>
      </c>
      <c r="B46" s="39" t="s">
        <v>121</v>
      </c>
      <c r="C46" s="40"/>
      <c r="D46" s="32" t="s">
        <v>122</v>
      </c>
      <c r="E46" s="32" t="s">
        <v>123</v>
      </c>
      <c r="F46" s="33" t="s">
        <v>14</v>
      </c>
      <c r="G46" s="34">
        <v>237</v>
      </c>
      <c r="H46" s="35" t="s">
        <v>117</v>
      </c>
    </row>
    <row r="47" customHeight="1" spans="1:8">
      <c r="A47" s="30">
        <v>4</v>
      </c>
      <c r="B47" s="39" t="s">
        <v>124</v>
      </c>
      <c r="C47" s="40"/>
      <c r="D47" s="32" t="s">
        <v>125</v>
      </c>
      <c r="E47" s="41" t="s">
        <v>126</v>
      </c>
      <c r="F47" s="33" t="s">
        <v>14</v>
      </c>
      <c r="G47" s="34">
        <v>152</v>
      </c>
      <c r="H47" s="35" t="s">
        <v>117</v>
      </c>
    </row>
    <row r="48" customHeight="1" spans="1:8">
      <c r="A48" s="30">
        <v>5</v>
      </c>
      <c r="B48" s="39" t="s">
        <v>127</v>
      </c>
      <c r="C48" s="40"/>
      <c r="D48" s="32" t="s">
        <v>128</v>
      </c>
      <c r="E48" s="41" t="s">
        <v>126</v>
      </c>
      <c r="F48" s="33" t="s">
        <v>14</v>
      </c>
      <c r="G48" s="34">
        <v>138</v>
      </c>
      <c r="H48" s="35" t="s">
        <v>117</v>
      </c>
    </row>
    <row r="49" customHeight="1" spans="1:8">
      <c r="A49" s="30">
        <v>6</v>
      </c>
      <c r="B49" s="39" t="s">
        <v>129</v>
      </c>
      <c r="C49" s="40"/>
      <c r="D49" s="32" t="s">
        <v>130</v>
      </c>
      <c r="E49" s="41" t="s">
        <v>126</v>
      </c>
      <c r="F49" s="33" t="s">
        <v>14</v>
      </c>
      <c r="G49" s="34">
        <v>39</v>
      </c>
      <c r="H49" s="35" t="s">
        <v>120</v>
      </c>
    </row>
    <row r="50" customHeight="1" spans="1:8">
      <c r="A50" s="30">
        <v>7</v>
      </c>
      <c r="B50" s="39" t="s">
        <v>131</v>
      </c>
      <c r="C50" s="40"/>
      <c r="D50" s="32" t="s">
        <v>130</v>
      </c>
      <c r="E50" s="41" t="s">
        <v>126</v>
      </c>
      <c r="F50" s="33" t="s">
        <v>14</v>
      </c>
      <c r="G50" s="34">
        <v>84</v>
      </c>
      <c r="H50" s="35" t="s">
        <v>120</v>
      </c>
    </row>
    <row r="51" customHeight="1" spans="1:8">
      <c r="A51" s="30">
        <v>8</v>
      </c>
      <c r="B51" s="39" t="s">
        <v>132</v>
      </c>
      <c r="C51" s="40"/>
      <c r="D51" s="32" t="s">
        <v>130</v>
      </c>
      <c r="E51" s="41" t="s">
        <v>126</v>
      </c>
      <c r="F51" s="33" t="s">
        <v>14</v>
      </c>
      <c r="G51" s="34">
        <v>82</v>
      </c>
      <c r="H51" s="35" t="s">
        <v>120</v>
      </c>
    </row>
    <row r="52" customHeight="1" spans="1:8">
      <c r="A52" s="30">
        <v>9</v>
      </c>
      <c r="B52" s="39" t="s">
        <v>133</v>
      </c>
      <c r="C52" s="40"/>
      <c r="D52" s="32" t="s">
        <v>134</v>
      </c>
      <c r="E52" s="41" t="s">
        <v>126</v>
      </c>
      <c r="F52" s="33" t="s">
        <v>14</v>
      </c>
      <c r="G52" s="34">
        <v>122</v>
      </c>
      <c r="H52" s="35" t="s">
        <v>117</v>
      </c>
    </row>
    <row r="53" customHeight="1" spans="1:8">
      <c r="A53" s="30">
        <v>10</v>
      </c>
      <c r="B53" s="39" t="s">
        <v>135</v>
      </c>
      <c r="C53" s="40"/>
      <c r="D53" s="32" t="s">
        <v>134</v>
      </c>
      <c r="E53" s="41" t="s">
        <v>126</v>
      </c>
      <c r="F53" s="33" t="s">
        <v>14</v>
      </c>
      <c r="G53" s="34">
        <v>127</v>
      </c>
      <c r="H53" s="35" t="s">
        <v>117</v>
      </c>
    </row>
    <row r="54" customHeight="1" spans="1:8">
      <c r="A54" s="30">
        <v>11</v>
      </c>
      <c r="B54" s="39" t="s">
        <v>136</v>
      </c>
      <c r="C54" s="40"/>
      <c r="D54" s="32" t="s">
        <v>122</v>
      </c>
      <c r="E54" s="42" t="s">
        <v>137</v>
      </c>
      <c r="F54" s="33" t="s">
        <v>14</v>
      </c>
      <c r="G54" s="34">
        <v>91</v>
      </c>
      <c r="H54" s="35" t="s">
        <v>117</v>
      </c>
    </row>
    <row r="55" customHeight="1" spans="1:8">
      <c r="A55" s="30">
        <v>12</v>
      </c>
      <c r="B55" s="39" t="s">
        <v>138</v>
      </c>
      <c r="C55" s="40"/>
      <c r="D55" s="32" t="s">
        <v>122</v>
      </c>
      <c r="E55" s="42" t="s">
        <v>137</v>
      </c>
      <c r="F55" s="33" t="s">
        <v>14</v>
      </c>
      <c r="G55" s="34">
        <v>211</v>
      </c>
      <c r="H55" s="35" t="s">
        <v>117</v>
      </c>
    </row>
    <row r="56" customHeight="1" spans="1:8">
      <c r="A56" s="30">
        <v>13</v>
      </c>
      <c r="B56" s="39" t="s">
        <v>139</v>
      </c>
      <c r="C56" s="40"/>
      <c r="D56" s="32" t="s">
        <v>86</v>
      </c>
      <c r="E56" s="41" t="s">
        <v>140</v>
      </c>
      <c r="F56" s="33" t="s">
        <v>14</v>
      </c>
      <c r="G56" s="34">
        <v>47</v>
      </c>
      <c r="H56" s="35"/>
    </row>
    <row r="57" customHeight="1" spans="1:8">
      <c r="A57" s="30">
        <v>14</v>
      </c>
      <c r="B57" s="39" t="s">
        <v>141</v>
      </c>
      <c r="C57" s="40"/>
      <c r="D57" s="32" t="s">
        <v>122</v>
      </c>
      <c r="E57" s="32" t="s">
        <v>86</v>
      </c>
      <c r="F57" s="33" t="s">
        <v>14</v>
      </c>
      <c r="G57" s="34">
        <v>42</v>
      </c>
      <c r="H57" s="35"/>
    </row>
    <row r="58" customHeight="1" spans="1:8">
      <c r="A58" s="30"/>
      <c r="B58" s="39"/>
      <c r="C58" s="40"/>
      <c r="D58" s="32"/>
      <c r="E58" s="32"/>
      <c r="F58" s="33"/>
      <c r="G58" s="37"/>
      <c r="H58" s="35"/>
    </row>
    <row r="59" s="1" customFormat="1" customHeight="1" spans="1:9">
      <c r="A59" s="38" t="s">
        <v>142</v>
      </c>
      <c r="B59" s="43" t="s">
        <v>143</v>
      </c>
      <c r="C59" s="44"/>
      <c r="D59" s="27"/>
      <c r="E59" s="44"/>
      <c r="F59" s="24"/>
      <c r="G59" s="28"/>
      <c r="H59" s="29"/>
      <c r="I59" s="46"/>
    </row>
    <row r="60" customHeight="1" spans="1:8">
      <c r="A60" s="30">
        <v>1</v>
      </c>
      <c r="B60" s="39" t="s">
        <v>144</v>
      </c>
      <c r="C60" s="40"/>
      <c r="D60" s="32" t="s">
        <v>145</v>
      </c>
      <c r="E60" s="32" t="s">
        <v>146</v>
      </c>
      <c r="F60" s="33" t="s">
        <v>147</v>
      </c>
      <c r="G60" s="34">
        <v>1363.1</v>
      </c>
      <c r="H60" s="45" t="s">
        <v>148</v>
      </c>
    </row>
    <row r="61" customHeight="1" spans="1:8">
      <c r="A61" s="30">
        <v>2</v>
      </c>
      <c r="B61" s="39" t="s">
        <v>149</v>
      </c>
      <c r="C61" s="40"/>
      <c r="D61" s="32" t="s">
        <v>150</v>
      </c>
      <c r="E61" s="32" t="s">
        <v>151</v>
      </c>
      <c r="F61" s="33" t="s">
        <v>147</v>
      </c>
      <c r="G61" s="34">
        <v>2032.3</v>
      </c>
      <c r="H61" s="45" t="s">
        <v>152</v>
      </c>
    </row>
    <row r="62" customHeight="1" spans="1:8">
      <c r="A62" s="30">
        <v>3</v>
      </c>
      <c r="B62" s="39" t="s">
        <v>153</v>
      </c>
      <c r="C62" s="40"/>
      <c r="D62" s="32" t="s">
        <v>150</v>
      </c>
      <c r="E62" s="32" t="s">
        <v>151</v>
      </c>
      <c r="F62" s="33" t="s">
        <v>147</v>
      </c>
      <c r="G62" s="34">
        <v>1635.8</v>
      </c>
      <c r="H62" s="45" t="s">
        <v>152</v>
      </c>
    </row>
    <row r="63" customHeight="1" spans="1:8">
      <c r="A63" s="30">
        <v>4</v>
      </c>
      <c r="B63" s="39" t="s">
        <v>154</v>
      </c>
      <c r="C63" s="40"/>
      <c r="D63" s="32" t="s">
        <v>150</v>
      </c>
      <c r="E63" s="32" t="s">
        <v>151</v>
      </c>
      <c r="F63" s="33" t="s">
        <v>147</v>
      </c>
      <c r="G63" s="34">
        <v>3211.2</v>
      </c>
      <c r="H63" s="45" t="s">
        <v>152</v>
      </c>
    </row>
    <row r="64" customHeight="1" spans="1:8">
      <c r="A64" s="30">
        <v>5</v>
      </c>
      <c r="B64" s="39" t="s">
        <v>155</v>
      </c>
      <c r="C64" s="40"/>
      <c r="D64" s="32" t="s">
        <v>156</v>
      </c>
      <c r="E64" s="32" t="s">
        <v>146</v>
      </c>
      <c r="F64" s="33" t="s">
        <v>147</v>
      </c>
      <c r="G64" s="34">
        <v>318.3</v>
      </c>
      <c r="H64" s="45" t="s">
        <v>157</v>
      </c>
    </row>
    <row r="65" customHeight="1" spans="1:8">
      <c r="A65" s="30">
        <v>6</v>
      </c>
      <c r="B65" s="39" t="s">
        <v>158</v>
      </c>
      <c r="C65" s="40"/>
      <c r="D65" s="32" t="s">
        <v>156</v>
      </c>
      <c r="E65" s="32" t="s">
        <v>146</v>
      </c>
      <c r="F65" s="33" t="s">
        <v>147</v>
      </c>
      <c r="G65" s="34">
        <v>1248.5</v>
      </c>
      <c r="H65" s="45" t="s">
        <v>148</v>
      </c>
    </row>
    <row r="66" customHeight="1" spans="1:8">
      <c r="A66" s="30">
        <v>7</v>
      </c>
      <c r="B66" s="39" t="s">
        <v>159</v>
      </c>
      <c r="C66" s="40"/>
      <c r="D66" s="32" t="s">
        <v>145</v>
      </c>
      <c r="E66" s="32" t="s">
        <v>146</v>
      </c>
      <c r="F66" s="33" t="s">
        <v>147</v>
      </c>
      <c r="G66" s="34">
        <v>685</v>
      </c>
      <c r="H66" s="45" t="s">
        <v>148</v>
      </c>
    </row>
    <row r="67" customHeight="1" spans="1:8">
      <c r="A67" s="30">
        <v>8</v>
      </c>
      <c r="B67" s="39" t="s">
        <v>160</v>
      </c>
      <c r="C67" s="40"/>
      <c r="D67" s="32" t="s">
        <v>145</v>
      </c>
      <c r="E67" s="32" t="s">
        <v>146</v>
      </c>
      <c r="F67" s="33" t="s">
        <v>147</v>
      </c>
      <c r="G67" s="34">
        <v>707.8</v>
      </c>
      <c r="H67" s="45" t="s">
        <v>148</v>
      </c>
    </row>
    <row r="68" customHeight="1" spans="1:8">
      <c r="A68" s="30">
        <v>9</v>
      </c>
      <c r="B68" s="39" t="s">
        <v>161</v>
      </c>
      <c r="C68" s="40"/>
      <c r="D68" s="32" t="s">
        <v>145</v>
      </c>
      <c r="E68" s="32" t="s">
        <v>146</v>
      </c>
      <c r="F68" s="33" t="s">
        <v>147</v>
      </c>
      <c r="G68" s="34">
        <v>907</v>
      </c>
      <c r="H68" s="45" t="s">
        <v>148</v>
      </c>
    </row>
    <row r="69" customHeight="1" spans="1:8">
      <c r="A69" s="30">
        <v>10</v>
      </c>
      <c r="B69" s="39" t="s">
        <v>162</v>
      </c>
      <c r="C69" s="40"/>
      <c r="D69" s="32" t="s">
        <v>145</v>
      </c>
      <c r="E69" s="32" t="s">
        <v>146</v>
      </c>
      <c r="F69" s="33" t="s">
        <v>147</v>
      </c>
      <c r="G69" s="37">
        <v>702.6</v>
      </c>
      <c r="H69" s="45" t="s">
        <v>148</v>
      </c>
    </row>
    <row r="70" customHeight="1" spans="1:8">
      <c r="A70" s="30">
        <v>11</v>
      </c>
      <c r="B70" s="39" t="s">
        <v>163</v>
      </c>
      <c r="C70" s="40"/>
      <c r="D70" s="32" t="s">
        <v>145</v>
      </c>
      <c r="E70" s="32" t="s">
        <v>146</v>
      </c>
      <c r="F70" s="33" t="s">
        <v>147</v>
      </c>
      <c r="G70" s="37">
        <v>379.9</v>
      </c>
      <c r="H70" s="45" t="s">
        <v>148</v>
      </c>
    </row>
    <row r="71" customHeight="1" spans="1:8">
      <c r="A71" s="30">
        <v>12</v>
      </c>
      <c r="B71" s="39" t="s">
        <v>164</v>
      </c>
      <c r="C71" s="40"/>
      <c r="D71" s="32" t="s">
        <v>145</v>
      </c>
      <c r="E71" s="32" t="s">
        <v>146</v>
      </c>
      <c r="F71" s="33" t="s">
        <v>147</v>
      </c>
      <c r="G71" s="37">
        <v>216.4</v>
      </c>
      <c r="H71" s="45" t="s">
        <v>148</v>
      </c>
    </row>
    <row r="72" customHeight="1" spans="1:8">
      <c r="A72" s="30">
        <v>13</v>
      </c>
      <c r="B72" s="39" t="s">
        <v>165</v>
      </c>
      <c r="C72" s="40"/>
      <c r="D72" s="32" t="s">
        <v>145</v>
      </c>
      <c r="E72" s="32" t="s">
        <v>146</v>
      </c>
      <c r="F72" s="33" t="s">
        <v>147</v>
      </c>
      <c r="G72" s="37">
        <v>461.2</v>
      </c>
      <c r="H72" s="45" t="s">
        <v>148</v>
      </c>
    </row>
    <row r="73" customHeight="1" spans="1:8">
      <c r="A73" s="30">
        <v>14</v>
      </c>
      <c r="B73" s="39" t="s">
        <v>166</v>
      </c>
      <c r="C73" s="40"/>
      <c r="D73" s="32" t="s">
        <v>167</v>
      </c>
      <c r="E73" s="32" t="s">
        <v>145</v>
      </c>
      <c r="F73" s="33" t="s">
        <v>147</v>
      </c>
      <c r="G73" s="37">
        <v>172.7</v>
      </c>
      <c r="H73" s="45" t="s">
        <v>152</v>
      </c>
    </row>
    <row r="74" customHeight="1" spans="1:8">
      <c r="A74" s="30">
        <v>15</v>
      </c>
      <c r="B74" s="39" t="s">
        <v>168</v>
      </c>
      <c r="C74" s="40"/>
      <c r="D74" s="32" t="s">
        <v>167</v>
      </c>
      <c r="E74" s="32" t="s">
        <v>145</v>
      </c>
      <c r="F74" s="33" t="s">
        <v>147</v>
      </c>
      <c r="G74" s="37">
        <v>887.4</v>
      </c>
      <c r="H74" s="45" t="s">
        <v>152</v>
      </c>
    </row>
    <row r="75" customHeight="1" spans="1:8">
      <c r="A75" s="30">
        <v>16</v>
      </c>
      <c r="B75" s="39" t="s">
        <v>169</v>
      </c>
      <c r="C75" s="40"/>
      <c r="D75" s="32" t="s">
        <v>167</v>
      </c>
      <c r="E75" s="32" t="s">
        <v>145</v>
      </c>
      <c r="F75" s="33" t="s">
        <v>147</v>
      </c>
      <c r="G75" s="37">
        <v>1024.4</v>
      </c>
      <c r="H75" s="45" t="s">
        <v>152</v>
      </c>
    </row>
    <row r="76" customHeight="1" spans="1:8">
      <c r="A76" s="30">
        <v>17</v>
      </c>
      <c r="B76" s="39" t="s">
        <v>170</v>
      </c>
      <c r="C76" s="40"/>
      <c r="D76" s="32" t="s">
        <v>150</v>
      </c>
      <c r="E76" s="32" t="s">
        <v>145</v>
      </c>
      <c r="F76" s="33" t="s">
        <v>147</v>
      </c>
      <c r="G76" s="37">
        <v>459.8</v>
      </c>
      <c r="H76" s="45" t="s">
        <v>171</v>
      </c>
    </row>
    <row r="77" customHeight="1" spans="1:8">
      <c r="A77" s="30">
        <v>18</v>
      </c>
      <c r="B77" s="39" t="s">
        <v>172</v>
      </c>
      <c r="C77" s="40"/>
      <c r="D77" s="32" t="s">
        <v>150</v>
      </c>
      <c r="E77" s="32" t="s">
        <v>145</v>
      </c>
      <c r="F77" s="33" t="s">
        <v>147</v>
      </c>
      <c r="G77" s="37">
        <v>163.5</v>
      </c>
      <c r="H77" s="45" t="s">
        <v>173</v>
      </c>
    </row>
    <row r="78" customHeight="1" spans="1:8">
      <c r="A78" s="30">
        <v>19</v>
      </c>
      <c r="B78" s="39" t="s">
        <v>174</v>
      </c>
      <c r="C78" s="40"/>
      <c r="D78" s="32" t="s">
        <v>167</v>
      </c>
      <c r="E78" s="32" t="s">
        <v>145</v>
      </c>
      <c r="F78" s="33" t="s">
        <v>147</v>
      </c>
      <c r="G78" s="34">
        <v>1100.6</v>
      </c>
      <c r="H78" s="45" t="s">
        <v>152</v>
      </c>
    </row>
    <row r="79" customHeight="1" spans="1:8">
      <c r="A79" s="30">
        <v>20</v>
      </c>
      <c r="B79" s="39" t="s">
        <v>175</v>
      </c>
      <c r="C79" s="40"/>
      <c r="D79" s="32" t="s">
        <v>145</v>
      </c>
      <c r="E79" s="32" t="s">
        <v>146</v>
      </c>
      <c r="F79" s="33" t="s">
        <v>147</v>
      </c>
      <c r="G79" s="37">
        <v>473.5</v>
      </c>
      <c r="H79" s="45" t="s">
        <v>148</v>
      </c>
    </row>
    <row r="80" customHeight="1" spans="1:8">
      <c r="A80" s="30">
        <v>21</v>
      </c>
      <c r="B80" s="39" t="s">
        <v>176</v>
      </c>
      <c r="C80" s="40"/>
      <c r="D80" s="32" t="s">
        <v>145</v>
      </c>
      <c r="E80" s="32" t="s">
        <v>146</v>
      </c>
      <c r="F80" s="33" t="s">
        <v>147</v>
      </c>
      <c r="G80" s="37">
        <v>246.4</v>
      </c>
      <c r="H80" s="45" t="s">
        <v>148</v>
      </c>
    </row>
    <row r="81" customHeight="1" spans="1:8">
      <c r="A81" s="30">
        <v>22</v>
      </c>
      <c r="B81" s="39" t="s">
        <v>177</v>
      </c>
      <c r="C81" s="40"/>
      <c r="D81" s="32" t="s">
        <v>150</v>
      </c>
      <c r="E81" s="32" t="s">
        <v>146</v>
      </c>
      <c r="F81" s="33" t="s">
        <v>147</v>
      </c>
      <c r="G81" s="37">
        <v>361.4</v>
      </c>
      <c r="H81" s="45" t="s">
        <v>178</v>
      </c>
    </row>
    <row r="82" customHeight="1" spans="1:8">
      <c r="A82" s="30">
        <v>23</v>
      </c>
      <c r="B82" s="39" t="s">
        <v>179</v>
      </c>
      <c r="C82" s="40"/>
      <c r="D82" s="32" t="s">
        <v>167</v>
      </c>
      <c r="E82" s="32" t="s">
        <v>145</v>
      </c>
      <c r="F82" s="33" t="s">
        <v>147</v>
      </c>
      <c r="G82" s="34">
        <v>814.2</v>
      </c>
      <c r="H82" s="45" t="s">
        <v>152</v>
      </c>
    </row>
    <row r="83" customHeight="1" spans="1:8">
      <c r="A83" s="30">
        <v>24</v>
      </c>
      <c r="B83" s="39" t="s">
        <v>180</v>
      </c>
      <c r="C83" s="40"/>
      <c r="D83" s="32" t="s">
        <v>146</v>
      </c>
      <c r="E83" s="32" t="s">
        <v>146</v>
      </c>
      <c r="F83" s="33" t="s">
        <v>147</v>
      </c>
      <c r="G83" s="37">
        <v>1164.9</v>
      </c>
      <c r="H83" s="45" t="s">
        <v>152</v>
      </c>
    </row>
    <row r="84" customHeight="1" spans="1:8">
      <c r="A84" s="30">
        <v>25</v>
      </c>
      <c r="B84" s="39" t="s">
        <v>181</v>
      </c>
      <c r="C84" s="40"/>
      <c r="D84" s="32" t="s">
        <v>145</v>
      </c>
      <c r="E84" s="32" t="s">
        <v>146</v>
      </c>
      <c r="F84" s="33" t="s">
        <v>147</v>
      </c>
      <c r="G84" s="37">
        <v>1053.6</v>
      </c>
      <c r="H84" s="45" t="s">
        <v>148</v>
      </c>
    </row>
    <row r="85" customHeight="1" spans="1:8">
      <c r="A85" s="30">
        <v>26</v>
      </c>
      <c r="B85" s="39" t="s">
        <v>182</v>
      </c>
      <c r="C85" s="40"/>
      <c r="D85" s="32" t="s">
        <v>104</v>
      </c>
      <c r="E85" s="32" t="s">
        <v>104</v>
      </c>
      <c r="F85" s="33" t="s">
        <v>147</v>
      </c>
      <c r="G85" s="37">
        <v>1104.4</v>
      </c>
      <c r="H85" s="45" t="s">
        <v>183</v>
      </c>
    </row>
    <row r="86" customHeight="1" spans="1:8">
      <c r="A86" s="30">
        <v>27</v>
      </c>
      <c r="B86" s="39" t="s">
        <v>184</v>
      </c>
      <c r="C86" s="40"/>
      <c r="D86" s="32" t="s">
        <v>104</v>
      </c>
      <c r="E86" s="32" t="s">
        <v>104</v>
      </c>
      <c r="F86" s="33" t="s">
        <v>147</v>
      </c>
      <c r="G86" s="37">
        <v>12880.6</v>
      </c>
      <c r="H86" s="45" t="s">
        <v>185</v>
      </c>
    </row>
    <row r="87" customHeight="1" spans="1:8">
      <c r="A87" s="30">
        <v>28</v>
      </c>
      <c r="B87" s="47" t="s">
        <v>186</v>
      </c>
      <c r="C87" s="40"/>
      <c r="D87" s="32"/>
      <c r="E87" s="32"/>
      <c r="F87" s="33" t="s">
        <v>147</v>
      </c>
      <c r="G87" s="37">
        <f>[1]园建工程!F20/2</f>
        <v>967.5</v>
      </c>
      <c r="H87" s="48"/>
    </row>
    <row r="88" s="2" customFormat="1" customHeight="1" spans="1:36">
      <c r="A88" s="3"/>
      <c r="B88" s="4"/>
      <c r="C88" s="5"/>
      <c r="D88" s="5"/>
      <c r="E88" s="5"/>
      <c r="F88" s="5"/>
      <c r="G88" s="6"/>
      <c r="H88" s="7"/>
      <c r="I88" s="8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</sheetData>
  <autoFilter ref="A4:H88">
    <extLst/>
  </autoFilter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绿化工程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A00-川湘彩色树-张元辉</cp:lastModifiedBy>
  <dcterms:created xsi:type="dcterms:W3CDTF">2020-05-07T07:24:00Z</dcterms:created>
  <dcterms:modified xsi:type="dcterms:W3CDTF">2020-05-11T03:53:54Z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